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86" firstSheet="0" activeTab="0"/>
  </bookViews>
  <sheets>
    <sheet name="Foglio1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Unspecified"/>
    </ext>
  </extLst>
</workbook>
</file>

<file path=xl/sharedStrings.xml><?xml version="1.0" encoding="utf-8"?>
<sst xmlns="http://schemas.openxmlformats.org/spreadsheetml/2006/main" count="16" uniqueCount="16">
  <si>
    <t>ottobre </t>
  </si>
  <si>
    <t>novembre</t>
  </si>
  <si>
    <t>dicembre</t>
  </si>
  <si>
    <t>gennaio</t>
  </si>
  <si>
    <t>media</t>
  </si>
  <si>
    <t>min</t>
  </si>
  <si>
    <t>max</t>
  </si>
  <si>
    <t>mediana</t>
  </si>
  <si>
    <t>dev.st</t>
  </si>
  <si>
    <t>somma</t>
  </si>
  <si>
    <t>matematica</t>
  </si>
  <si>
    <t>scienze</t>
  </si>
  <si>
    <t>inglese</t>
  </si>
  <si>
    <t>informatica</t>
  </si>
  <si>
    <t>fisica</t>
  </si>
  <si>
    <t>storia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</si>
</sst>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.0"/>
    <numFmt numFmtId="166" formatCode="&quot;VERO&quot;;&quot;VERO&quot;;&quot;FALSO&quot;"/>
  </numFmts>
  <fonts count="5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dxfs count="2">
    <dxf>
      <font>
        <name val="Arial"/>
        <charset val="1"/>
        <family val="2"/>
      </font>
      <fill>
        <patternFill>
          <bgColor rgb="FFFFFF00"/>
        </patternFill>
      </fill>
    </dxf>
    <dxf>
      <font>
        <name val="Arial"/>
        <charset val="1"/>
        <family val="2"/>
      </font>
      <fill>
        <patternFill>
          <bgColor rgb="FFFF3333"/>
        </patternFill>
      </fill>
    </dxf>
  </dxfs>
  <colors>
    <indexedColors>
      <rgbColor rgb="FF000000"/>
      <rgbColor rgb="FFFFFFFF"/>
      <rgbColor rgb="FFFF3333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3B3B3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D320"/>
      <rgbColor rgb="FFFF9900"/>
      <rgbColor rgb="FFFF420E"/>
      <rgbColor rgb="FF666699"/>
      <rgbColor rgb="FF969696"/>
      <rgbColor rgb="FF004586"/>
      <rgbColor rgb="FF579D1C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plotArea>
      <c:barChart>
        <c:barDir val="col"/>
        <c:grouping val="clustered"/>
        <c:varyColors val="0"/>
        <c:ser>
          <c:idx val="0"/>
          <c:order val="0"/>
          <c:tx>
            <c:strRef>
              <c:f>Foglio1!$B$1</c:f>
              <c:strCache>
                <c:ptCount val="1"/>
                <c:pt idx="0">
                  <c:v>ottobre </c:v>
                </c:pt>
              </c:strCache>
            </c:strRef>
          </c:tx>
          <c:spPr>
            <a:solidFill>
              <a:srgbClr val="004586"/>
            </a:solidFill>
            <a:ln>
              <a:noFill/>
            </a:ln>
          </c:spPr>
          <c:invertIfNegative val="0"/>
          <c:dLbls>
            <c:showLegendKey val="0"/>
            <c:showVal val="0"/>
            <c:showCatName val="0"/>
            <c:showSerName val="0"/>
            <c:showPercent val="0"/>
            <c:showLeaderLines val="0"/>
          </c:dLbls>
          <c:cat>
            <c:strRef>
              <c:f>Foglio1!$A$2:$A$7</c:f>
              <c:strCache>
                <c:ptCount val="6"/>
                <c:pt idx="0">
                  <c:v>matematica</c:v>
                </c:pt>
                <c:pt idx="1">
                  <c:v>scienze</c:v>
                </c:pt>
                <c:pt idx="2">
                  <c:v>inglese</c:v>
                </c:pt>
                <c:pt idx="3">
                  <c:v>informatica</c:v>
                </c:pt>
                <c:pt idx="4">
                  <c:v>fisica</c:v>
                </c:pt>
                <c:pt idx="5">
                  <c:v>storia</c:v>
                </c:pt>
              </c:strCache>
            </c:strRef>
          </c:cat>
          <c:val>
            <c:numRef>
              <c:f>Foglio1!$B$2:$B$7</c:f>
              <c:numCache>
                <c:formatCode>General</c:formatCode>
                <c:ptCount val="6"/>
                <c:pt idx="0">
                  <c:v>7</c:v>
                </c:pt>
                <c:pt idx="1">
                  <c:v>1</c:v>
                </c:pt>
                <c:pt idx="2">
                  <c:v>7</c:v>
                </c:pt>
                <c:pt idx="3">
                  <c:v>8</c:v>
                </c:pt>
                <c:pt idx="4">
                  <c:v>7</c:v>
                </c:pt>
                <c:pt idx="5">
                  <c:v>5</c:v>
                </c:pt>
              </c:numCache>
            </c:numRef>
          </c:val>
        </c:ser>
        <c:ser>
          <c:idx val="1"/>
          <c:order val="1"/>
          <c:tx>
            <c:strRef>
              <c:f>Foglio1!$C$1</c:f>
              <c:strCache>
                <c:ptCount val="1"/>
                <c:pt idx="0">
                  <c:v>novembre</c:v>
                </c:pt>
              </c:strCache>
            </c:strRef>
          </c:tx>
          <c:spPr>
            <a:solidFill>
              <a:srgbClr val="ff420e"/>
            </a:solidFill>
            <a:ln>
              <a:noFill/>
            </a:ln>
          </c:spPr>
          <c:invertIfNegative val="0"/>
          <c:dLbls>
            <c:showLegendKey val="0"/>
            <c:showVal val="0"/>
            <c:showCatName val="0"/>
            <c:showSerName val="0"/>
            <c:showPercent val="0"/>
            <c:showLeaderLines val="0"/>
          </c:dLbls>
          <c:cat>
            <c:strRef>
              <c:f>Foglio1!$A$2:$A$7</c:f>
              <c:strCache>
                <c:ptCount val="6"/>
                <c:pt idx="0">
                  <c:v>matematica</c:v>
                </c:pt>
                <c:pt idx="1">
                  <c:v>scienze</c:v>
                </c:pt>
                <c:pt idx="2">
                  <c:v>inglese</c:v>
                </c:pt>
                <c:pt idx="3">
                  <c:v>informatica</c:v>
                </c:pt>
                <c:pt idx="4">
                  <c:v>fisica</c:v>
                </c:pt>
                <c:pt idx="5">
                  <c:v>storia</c:v>
                </c:pt>
              </c:strCache>
            </c:strRef>
          </c:cat>
          <c:val>
            <c:numRef>
              <c:f>Foglio1!$C$2:$C$7</c:f>
              <c:numCache>
                <c:formatCode>General</c:formatCode>
                <c:ptCount val="6"/>
                <c:pt idx="0">
                  <c:v>3</c:v>
                </c:pt>
                <c:pt idx="1">
                  <c:v>6</c:v>
                </c:pt>
                <c:pt idx="2">
                  <c:v>4</c:v>
                </c:pt>
                <c:pt idx="3">
                  <c:v>2</c:v>
                </c:pt>
                <c:pt idx="4">
                  <c:v>9</c:v>
                </c:pt>
                <c:pt idx="5">
                  <c:v>9</c:v>
                </c:pt>
              </c:numCache>
            </c:numRef>
          </c:val>
        </c:ser>
        <c:ser>
          <c:idx val="2"/>
          <c:order val="2"/>
          <c:tx>
            <c:strRef>
              <c:f>Foglio1!$D$1</c:f>
              <c:strCache>
                <c:ptCount val="1"/>
                <c:pt idx="0">
                  <c:v>dicembre</c:v>
                </c:pt>
              </c:strCache>
            </c:strRef>
          </c:tx>
          <c:spPr>
            <a:solidFill>
              <a:srgbClr val="ffd320"/>
            </a:solidFill>
            <a:ln>
              <a:noFill/>
            </a:ln>
          </c:spPr>
          <c:invertIfNegative val="0"/>
          <c:dLbls>
            <c:showLegendKey val="0"/>
            <c:showVal val="0"/>
            <c:showCatName val="0"/>
            <c:showSerName val="0"/>
            <c:showPercent val="0"/>
            <c:showLeaderLines val="0"/>
          </c:dLbls>
          <c:cat>
            <c:strRef>
              <c:f>Foglio1!$A$2:$A$7</c:f>
              <c:strCache>
                <c:ptCount val="6"/>
                <c:pt idx="0">
                  <c:v>matematica</c:v>
                </c:pt>
                <c:pt idx="1">
                  <c:v>scienze</c:v>
                </c:pt>
                <c:pt idx="2">
                  <c:v>inglese</c:v>
                </c:pt>
                <c:pt idx="3">
                  <c:v>informatica</c:v>
                </c:pt>
                <c:pt idx="4">
                  <c:v>fisica</c:v>
                </c:pt>
                <c:pt idx="5">
                  <c:v>storia</c:v>
                </c:pt>
              </c:strCache>
            </c:strRef>
          </c:cat>
          <c:val>
            <c:numRef>
              <c:f>Foglio1!$D$2:$D$7</c:f>
              <c:numCache>
                <c:formatCode>General</c:formatCode>
                <c:ptCount val="6"/>
                <c:pt idx="0">
                  <c:v>2</c:v>
                </c:pt>
                <c:pt idx="1">
                  <c:v>1</c:v>
                </c:pt>
                <c:pt idx="2">
                  <c:v>6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</c:numCache>
            </c:numRef>
          </c:val>
        </c:ser>
        <c:ser>
          <c:idx val="3"/>
          <c:order val="3"/>
          <c:tx>
            <c:strRef>
              <c:f>Foglio1!$E$1</c:f>
              <c:strCache>
                <c:ptCount val="1"/>
                <c:pt idx="0">
                  <c:v>gennaio</c:v>
                </c:pt>
              </c:strCache>
            </c:strRef>
          </c:tx>
          <c:spPr>
            <a:solidFill>
              <a:srgbClr val="579d1c"/>
            </a:solidFill>
            <a:ln>
              <a:noFill/>
            </a:ln>
          </c:spPr>
          <c:invertIfNegative val="0"/>
          <c:dLbls>
            <c:showLegendKey val="0"/>
            <c:showVal val="0"/>
            <c:showCatName val="0"/>
            <c:showSerName val="0"/>
            <c:showPercent val="0"/>
            <c:showLeaderLines val="0"/>
          </c:dLbls>
          <c:cat>
            <c:strRef>
              <c:f>Foglio1!$A$2:$A$7</c:f>
              <c:strCache>
                <c:ptCount val="6"/>
                <c:pt idx="0">
                  <c:v>matematica</c:v>
                </c:pt>
                <c:pt idx="1">
                  <c:v>scienze</c:v>
                </c:pt>
                <c:pt idx="2">
                  <c:v>inglese</c:v>
                </c:pt>
                <c:pt idx="3">
                  <c:v>informatica</c:v>
                </c:pt>
                <c:pt idx="4">
                  <c:v>fisica</c:v>
                </c:pt>
                <c:pt idx="5">
                  <c:v>storia</c:v>
                </c:pt>
              </c:strCache>
            </c:strRef>
          </c:cat>
          <c:val>
            <c:numRef>
              <c:f>Foglio1!$E$2:$E$7</c:f>
              <c:numCache>
                <c:formatCode>General</c:formatCode>
                <c:ptCount val="6"/>
                <c:pt idx="0">
                  <c:v>3</c:v>
                </c:pt>
                <c:pt idx="1">
                  <c:v>4</c:v>
                </c:pt>
                <c:pt idx="2">
                  <c:v>8</c:v>
                </c:pt>
                <c:pt idx="3">
                  <c:v>7</c:v>
                </c:pt>
                <c:pt idx="4">
                  <c:v>5</c:v>
                </c:pt>
                <c:pt idx="5">
                  <c:v>9</c:v>
                </c:pt>
              </c:numCache>
            </c:numRef>
          </c:val>
        </c:ser>
        <c:gapWidth val="100"/>
        <c:overlap val="0"/>
        <c:axId val="80084276"/>
        <c:axId val="34611824"/>
      </c:barChart>
      <c:catAx>
        <c:axId val="80084276"/>
        <c:scaling>
          <c:orientation val="minMax"/>
        </c:scaling>
        <c:delete val="0"/>
        <c:axPos val="b"/>
        <c:numFmt formatCode="Standard" sourceLinked="1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p>
            <a:pPr>
              <a:defRPr sz="1000" spc="-1">
                <a:latin typeface="Arial"/>
              </a:defRPr>
            </a:pPr>
          </a:p>
        </c:txPr>
        <c:crossAx val="34611824"/>
        <c:crosses val="autoZero"/>
        <c:auto val="1"/>
        <c:lblAlgn val="ctr"/>
        <c:lblOffset val="100"/>
      </c:catAx>
      <c:valAx>
        <c:axId val="34611824"/>
        <c:scaling>
          <c:orientation val="minMax"/>
        </c:scaling>
        <c:delete val="0"/>
        <c:axPos val="l"/>
        <c:majorGridlines>
          <c:spPr>
            <a:ln>
              <a:solidFill>
                <a:srgbClr val="b3b3b3"/>
              </a:solidFill>
            </a:ln>
          </c:spPr>
        </c:majorGridlines>
        <c:numFmt formatCode="Standard" sourceLinked="1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p>
            <a:pPr>
              <a:defRPr sz="1000" spc="-1">
                <a:latin typeface="Arial"/>
              </a:defRPr>
            </a:pPr>
          </a:p>
        </c:txPr>
        <c:crossAx val="80084276"/>
        <c:crosses val="autoZero"/>
      </c:valAx>
      <c:spPr>
        <a:noFill/>
        <a:ln>
          <a:solidFill>
            <a:srgbClr val="b3b3b3"/>
          </a:solidFill>
        </a:ln>
      </c:spPr>
    </c:plotArea>
    <c:legend>
      <c:legendPos val="r"/>
      <c:overlay val="0"/>
      <c:spPr>
        <a:noFill/>
        <a:ln>
          <a:noFill/>
        </a:ln>
      </c:spPr>
    </c:legend>
    <c:plotVisOnly val="1"/>
    <c:dispBlanksAs val="gap"/>
  </c:chart>
  <c:spPr>
    <a:solidFill>
      <a:srgbClr val="ffffff"/>
    </a:solidFill>
    <a:ln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190080</xdr:colOff>
      <xdr:row>10</xdr:row>
      <xdr:rowOff>114840</xdr:rowOff>
    </xdr:from>
    <xdr:to>
      <xdr:col>7</xdr:col>
      <xdr:colOff>350280</xdr:colOff>
      <xdr:row>28</xdr:row>
      <xdr:rowOff>38520</xdr:rowOff>
    </xdr:to>
    <xdr:graphicFrame>
      <xdr:nvGraphicFramePr>
        <xdr:cNvPr id="0" name=""/>
        <xdr:cNvGraphicFramePr/>
      </xdr:nvGraphicFramePr>
      <xdr:xfrm>
        <a:off x="190080" y="1740240"/>
        <a:ext cx="5760720" cy="2849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10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2.8"/>
  <cols>
    <col collapsed="false" hidden="false" max="1025" min="1" style="0" width="11.3418367346939"/>
  </cols>
  <sheetData>
    <row r="1" customFormat="false" ht="12.8" hidden="false" customHeight="false" outlineLevel="0" collapsed="false">
      <c r="B1" s="0" t="s">
        <v>0</v>
      </c>
      <c r="C1" s="0" t="s">
        <v>1</v>
      </c>
      <c r="D1" s="0" t="s">
        <v>2</v>
      </c>
      <c r="E1" s="0" t="s">
        <v>3</v>
      </c>
      <c r="F1" s="0" t="s">
        <v>4</v>
      </c>
      <c r="G1" s="0" t="s">
        <v>5</v>
      </c>
      <c r="H1" s="0" t="s">
        <v>6</v>
      </c>
      <c r="I1" s="0" t="s">
        <v>7</v>
      </c>
      <c r="J1" s="0" t="s">
        <v>8</v>
      </c>
      <c r="K1" s="0" t="s">
        <v>9</v>
      </c>
    </row>
    <row r="2" customFormat="false" ht="12.8" hidden="false" customHeight="false" outlineLevel="0" collapsed="false">
      <c r="A2" s="0" t="s">
        <v>10</v>
      </c>
      <c r="B2" s="0" t="n">
        <f aca="false">RANDBETWEEN(1,10)</f>
        <v>7</v>
      </c>
      <c r="C2" s="0" t="n">
        <f aca="false">RANDBETWEEN(1,10)</f>
        <v>3</v>
      </c>
      <c r="D2" s="0" t="n">
        <f aca="false">RANDBETWEEN(1,10)</f>
        <v>2</v>
      </c>
      <c r="E2" s="0" t="n">
        <f aca="false">RANDBETWEEN(1,10)</f>
        <v>3</v>
      </c>
      <c r="F2" s="0" t="n">
        <f aca="false">AVERAGE(B2:E2)</f>
        <v>3.75</v>
      </c>
      <c r="G2" s="0" t="n">
        <f aca="false">MIN(B2:E2)</f>
        <v>2</v>
      </c>
      <c r="H2" s="0" t="n">
        <f aca="false">MAX(B2:E2)</f>
        <v>7</v>
      </c>
      <c r="I2" s="0" t="n">
        <f aca="false">MEDIAN(B2:E2)</f>
        <v>3</v>
      </c>
      <c r="J2" s="1" t="n">
        <f aca="false">STDEV(B2:E2)</f>
        <v>2.21735578260835</v>
      </c>
      <c r="K2" s="0" t="n">
        <f aca="false">SUM(B2:E2)</f>
        <v>15</v>
      </c>
      <c r="L2" s="0" t="n">
        <f aca="false">SUMIF(B2:E2,"&gt;=6")</f>
        <v>7</v>
      </c>
    </row>
    <row r="3" customFormat="false" ht="12.8" hidden="false" customHeight="false" outlineLevel="0" collapsed="false">
      <c r="A3" s="0" t="s">
        <v>11</v>
      </c>
      <c r="B3" s="0" t="n">
        <f aca="false">RANDBETWEEN(1,10)</f>
        <v>1</v>
      </c>
      <c r="C3" s="0" t="n">
        <f aca="false">RANDBETWEEN(1,10)</f>
        <v>6</v>
      </c>
      <c r="D3" s="0" t="n">
        <f aca="false">RANDBETWEEN(1,10)</f>
        <v>1</v>
      </c>
      <c r="E3" s="0" t="n">
        <f aca="false">RANDBETWEEN(1,10)</f>
        <v>4</v>
      </c>
      <c r="F3" s="0" t="n">
        <f aca="false">AVERAGE(B3:E3)</f>
        <v>3</v>
      </c>
      <c r="G3" s="0" t="n">
        <f aca="false">MIN(B3:E3)</f>
        <v>1</v>
      </c>
      <c r="H3" s="0" t="n">
        <f aca="false">MAX(B3:E3)</f>
        <v>6</v>
      </c>
      <c r="I3" s="0" t="n">
        <f aca="false">MEDIAN(B3:E3)</f>
        <v>2.5</v>
      </c>
      <c r="J3" s="1" t="n">
        <f aca="false">STDEV(B3:E3)</f>
        <v>2.44948974278318</v>
      </c>
      <c r="K3" s="0" t="n">
        <f aca="false">SUM(B3:E3)</f>
        <v>12</v>
      </c>
      <c r="L3" s="0" t="n">
        <f aca="false">SUMIF(B3:E3,"&gt;=6")</f>
        <v>6</v>
      </c>
    </row>
    <row r="4" customFormat="false" ht="12.8" hidden="false" customHeight="false" outlineLevel="0" collapsed="false">
      <c r="A4" s="0" t="s">
        <v>12</v>
      </c>
      <c r="B4" s="0" t="n">
        <f aca="false">RANDBETWEEN(1,10)</f>
        <v>7</v>
      </c>
      <c r="C4" s="0" t="n">
        <f aca="false">RANDBETWEEN(1,10)</f>
        <v>4</v>
      </c>
      <c r="D4" s="0" t="n">
        <f aca="false">RANDBETWEEN(1,10)</f>
        <v>6</v>
      </c>
      <c r="E4" s="0" t="n">
        <f aca="false">RANDBETWEEN(1,10)</f>
        <v>8</v>
      </c>
      <c r="F4" s="0" t="n">
        <f aca="false">AVERAGE(B4:E4)</f>
        <v>6.25</v>
      </c>
      <c r="G4" s="0" t="n">
        <f aca="false">MIN(B4:E4)</f>
        <v>4</v>
      </c>
      <c r="H4" s="0" t="n">
        <f aca="false">MAX(B4:E4)</f>
        <v>8</v>
      </c>
      <c r="I4" s="0" t="n">
        <f aca="false">MEDIAN(B4:E4)</f>
        <v>6.5</v>
      </c>
      <c r="J4" s="1" t="n">
        <f aca="false">STDEV(B4:E4)</f>
        <v>1.70782512765993</v>
      </c>
      <c r="K4" s="0" t="n">
        <f aca="false">SUM(B4:E4)</f>
        <v>25</v>
      </c>
      <c r="L4" s="0" t="n">
        <f aca="false">SUMIF(B4:E4,"&gt;=6")</f>
        <v>21</v>
      </c>
    </row>
    <row r="5" customFormat="false" ht="12.8" hidden="false" customHeight="false" outlineLevel="0" collapsed="false">
      <c r="A5" s="0" t="s">
        <v>13</v>
      </c>
      <c r="B5" s="0" t="n">
        <f aca="false">RANDBETWEEN(1,10)</f>
        <v>8</v>
      </c>
      <c r="C5" s="0" t="n">
        <f aca="false">RANDBETWEEN(1,10)</f>
        <v>2</v>
      </c>
      <c r="D5" s="0" t="n">
        <f aca="false">RANDBETWEEN(1,10)</f>
        <v>3</v>
      </c>
      <c r="E5" s="0" t="n">
        <f aca="false">RANDBETWEEN(1,10)</f>
        <v>7</v>
      </c>
      <c r="F5" s="0" t="n">
        <f aca="false">AVERAGE(B5:E5)</f>
        <v>5</v>
      </c>
      <c r="G5" s="0" t="n">
        <f aca="false">MIN(B5:E5)</f>
        <v>2</v>
      </c>
      <c r="H5" s="0" t="n">
        <f aca="false">MAX(B5:E5)</f>
        <v>8</v>
      </c>
      <c r="I5" s="0" t="n">
        <f aca="false">MEDIAN(B5:E5)</f>
        <v>5</v>
      </c>
      <c r="J5" s="1" t="n">
        <f aca="false">STDEV(B5:E5)</f>
        <v>2.94392028877595</v>
      </c>
      <c r="K5" s="0" t="n">
        <f aca="false">SUM(B5:E5)</f>
        <v>20</v>
      </c>
      <c r="L5" s="0" t="n">
        <f aca="false">SUMIF(B5:E5,"&gt;=6")</f>
        <v>15</v>
      </c>
    </row>
    <row r="6" customFormat="false" ht="12.8" hidden="false" customHeight="false" outlineLevel="0" collapsed="false">
      <c r="A6" s="0" t="s">
        <v>14</v>
      </c>
      <c r="B6" s="0" t="n">
        <f aca="false">RANDBETWEEN(1,10)</f>
        <v>7</v>
      </c>
      <c r="C6" s="0" t="n">
        <f aca="false">RANDBETWEEN(1,10)</f>
        <v>9</v>
      </c>
      <c r="D6" s="0" t="n">
        <f aca="false">RANDBETWEEN(1,10)</f>
        <v>3</v>
      </c>
      <c r="E6" s="0" t="n">
        <f aca="false">RANDBETWEEN(1,10)</f>
        <v>5</v>
      </c>
      <c r="F6" s="0" t="n">
        <f aca="false">AVERAGE(B6:E6)</f>
        <v>6</v>
      </c>
      <c r="G6" s="0" t="n">
        <f aca="false">MIN(B6:E6)</f>
        <v>3</v>
      </c>
      <c r="H6" s="0" t="n">
        <f aca="false">MAX(B6:E6)</f>
        <v>9</v>
      </c>
      <c r="I6" s="0" t="n">
        <f aca="false">MEDIAN(B6:E6)</f>
        <v>6</v>
      </c>
      <c r="J6" s="1" t="n">
        <f aca="false">STDEV(B6:E6)</f>
        <v>2.58198889747161</v>
      </c>
      <c r="K6" s="0" t="n">
        <f aca="false">SUM(B6:E6)</f>
        <v>24</v>
      </c>
      <c r="L6" s="0" t="n">
        <f aca="false">SUMIF(B6:E6,"&gt;=6")</f>
        <v>16</v>
      </c>
    </row>
    <row r="7" customFormat="false" ht="12.8" hidden="false" customHeight="false" outlineLevel="0" collapsed="false">
      <c r="A7" s="0" t="s">
        <v>15</v>
      </c>
      <c r="B7" s="0" t="n">
        <f aca="false">RANDBETWEEN(1,10)</f>
        <v>5</v>
      </c>
      <c r="C7" s="0" t="n">
        <f aca="false">RANDBETWEEN(1,10)</f>
        <v>9</v>
      </c>
      <c r="D7" s="0" t="n">
        <f aca="false">RANDBETWEEN(1,10)</f>
        <v>3</v>
      </c>
      <c r="E7" s="0" t="n">
        <f aca="false">RANDBETWEEN(1,10)</f>
        <v>9</v>
      </c>
      <c r="F7" s="0" t="n">
        <f aca="false">AVERAGE(B7:E7)</f>
        <v>6.5</v>
      </c>
      <c r="G7" s="0" t="n">
        <f aca="false">MIN(B7:E7)</f>
        <v>3</v>
      </c>
      <c r="H7" s="0" t="n">
        <f aca="false">MAX(B7:E7)</f>
        <v>9</v>
      </c>
      <c r="I7" s="0" t="n">
        <f aca="false">MEDIAN(B7:E7)</f>
        <v>7</v>
      </c>
      <c r="J7" s="1" t="n">
        <f aca="false">STDEV(B7:E7)</f>
        <v>3</v>
      </c>
      <c r="K7" s="0" t="n">
        <f aca="false">SUM(B7:E7)</f>
        <v>26</v>
      </c>
      <c r="L7" s="0" t="n">
        <f aca="false">SUMIF(B7:E7,"&gt;=6")</f>
        <v>18</v>
      </c>
    </row>
    <row r="8" customFormat="false" ht="12.8" hidden="false" customHeight="false" outlineLevel="0" collapsed="false">
      <c r="F8" s="0" t="n">
        <f aca="false">COUNTIF(F2:F7,"&lt;6")</f>
        <v>3</v>
      </c>
    </row>
    <row r="9" customFormat="false" ht="12.8" hidden="false" customHeight="false" outlineLevel="0" collapsed="false">
      <c r="F9" s="0" t="str">
        <f aca="false">IF(F8=0,"promosso","bocciato")</f>
        <v>bocciato</v>
      </c>
    </row>
    <row r="10" customFormat="false" ht="12.8" hidden="false" customHeight="false" outlineLevel="0" collapsed="false">
      <c r="F10" s="0" t="str">
        <f aca="false">IF(F8=0,"promosso",IF(F8&gt;3,"bocciato","rimandato"))</f>
        <v>rimandato</v>
      </c>
      <c r="G10" s="2" t="n">
        <f aca="false">IF(F10="rimandato",F8,"")</f>
        <v>3</v>
      </c>
    </row>
  </sheetData>
  <conditionalFormatting sqref="F2:F7">
    <cfRule type="cellIs" priority="2" operator="lessThan" aboveAverage="0" equalAverage="0" bottom="0" percent="0" rank="0" text="" dxfId="0">
      <formula>6</formula>
    </cfRule>
  </conditionalFormatting>
  <conditionalFormatting sqref="I2:I7">
    <cfRule type="cellIs" priority="3" operator="lessThan" aboveAverage="0" equalAverage="0" bottom="0" percent="0" rank="0" text="" dxfId="1">
      <formula>6</formula>
    </cfRule>
  </conditionalFormatting>
  <printOptions headings="false" gridLines="false" gridLinesSet="true" horizontalCentered="false" verticalCentered="false"/>
  <pageMargins left="0.7875" right="0.7875" top="1.025" bottom="1.025" header="0.7875" footer="0.7875"/>
  <pageSetup paperSize="9" scale="100" firstPageNumber="1" fitToWidth="1" fitToHeight="1" pageOrder="downThenOver" orientation="portrait" usePrinterDefaults="false" blackAndWhite="false" draft="false" cellComments="none" useFirstPageNumber="true" horizontalDpi="300" verticalDpi="300" copies="1"/>
  <headerFooter differentFirst="false" differentOddEven="false">
    <oddHeader>&amp;C&amp;A</oddHeader>
    <oddFooter>&amp;CPagina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17</TotalTime>
  <Application>LibreOffice/5.0.2.2$Windows_x86 LibreOffice_project/37b43f919e4de5eeaca9b9755ed688758a8251fe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2016-12-16T09:16:41Z</dcterms:created>
  <dc:language>it-IT</dc:language>
  <dcterms:modified xsi:type="dcterms:W3CDTF">2016-12-16T12:09:41Z</dcterms:modified>
  <cp:revision>5</cp:revision>
</cp:coreProperties>
</file>